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516"/>
  <workbookPr showInkAnnotation="0" autoCompressPictures="0"/>
  <bookViews>
    <workbookView xWindow="0" yWindow="0" windowWidth="24700" windowHeight="15560" tabRatio="500"/>
  </bookViews>
  <sheets>
    <sheet name="Electricity Devices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2" i="1" l="1"/>
  <c r="J2" i="1"/>
  <c r="K2" i="1"/>
  <c r="L2" i="1"/>
</calcChain>
</file>

<file path=xl/sharedStrings.xml><?xml version="1.0" encoding="utf-8"?>
<sst xmlns="http://schemas.openxmlformats.org/spreadsheetml/2006/main" count="17" uniqueCount="17">
  <si>
    <t>Device</t>
  </si>
  <si>
    <t xml:space="preserve"># </t>
  </si>
  <si>
    <t>Other forms of power output</t>
  </si>
  <si>
    <t>hrs/day</t>
  </si>
  <si>
    <t>measured power (W)</t>
  </si>
  <si>
    <t>Labeled Power (W)</t>
  </si>
  <si>
    <t>COE ($/kWh)</t>
  </si>
  <si>
    <t>LED lights</t>
  </si>
  <si>
    <t>Estimated Heat Output (W)</t>
  </si>
  <si>
    <t>light</t>
  </si>
  <si>
    <t>Energy Use per day (kWh)</t>
  </si>
  <si>
    <t>Cost per month ($)</t>
  </si>
  <si>
    <t>cost per year ($)</t>
  </si>
  <si>
    <t>months/year</t>
  </si>
  <si>
    <t>Days/month</t>
  </si>
  <si>
    <t>duty cycle</t>
  </si>
  <si>
    <t>Energy use per month (kWh)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</si>
</sst>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8">
    <xf numFmtId="0" fontId="0" fillId="0" borderId="0" xfId="0"/>
    <xf numFmtId="0" fontId="0" fillId="0" borderId="1" xfId="0" applyBorder="1" applyAlignment="1">
      <alignment wrapText="1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"/>
  <sheetViews>
    <sheetView tabSelected="1" workbookViewId="0">
      <selection activeCell="J2" sqref="J2"/>
    </sheetView>
  </sheetViews>
  <sheetFormatPr baseColWidth="10" defaultRowHeight="15" x14ac:dyDescent="0"/>
  <cols>
    <col min="1" max="1" width="20.33203125" customWidth="1"/>
    <col min="2" max="2" width="3.1640625" customWidth="1"/>
    <col min="3" max="3" width="4.5" customWidth="1"/>
    <col min="4" max="4" width="5.33203125" customWidth="1"/>
    <col min="5" max="5" width="9.83203125" customWidth="1"/>
    <col min="6" max="6" width="10" customWidth="1"/>
    <col min="7" max="7" width="10.5" customWidth="1"/>
    <col min="8" max="8" width="19" customWidth="1"/>
  </cols>
  <sheetData>
    <row r="1" spans="1:15" s="1" customFormat="1" ht="45">
      <c r="A1" s="1" t="s">
        <v>0</v>
      </c>
      <c r="B1" s="1" t="s">
        <v>1</v>
      </c>
      <c r="C1" s="1" t="s">
        <v>3</v>
      </c>
      <c r="D1" s="1" t="s">
        <v>15</v>
      </c>
      <c r="E1" s="1" t="s">
        <v>4</v>
      </c>
      <c r="F1" s="1" t="s">
        <v>5</v>
      </c>
      <c r="G1" s="1" t="s">
        <v>8</v>
      </c>
      <c r="H1" s="1" t="s">
        <v>2</v>
      </c>
      <c r="I1" s="1" t="s">
        <v>10</v>
      </c>
      <c r="J1" s="1" t="s">
        <v>16</v>
      </c>
      <c r="K1" s="1" t="s">
        <v>11</v>
      </c>
      <c r="L1" s="1" t="s">
        <v>12</v>
      </c>
    </row>
    <row r="2" spans="1:15">
      <c r="A2" t="s">
        <v>7</v>
      </c>
      <c r="B2">
        <v>3</v>
      </c>
      <c r="C2">
        <v>3</v>
      </c>
      <c r="D2">
        <v>1</v>
      </c>
      <c r="F2">
        <v>3.5</v>
      </c>
      <c r="G2">
        <v>1</v>
      </c>
      <c r="H2" t="s">
        <v>9</v>
      </c>
      <c r="I2">
        <f>B2*C2*D2*F2/1000</f>
        <v>3.15E-2</v>
      </c>
      <c r="J2">
        <f>I2*O$3</f>
        <v>0.94500000000000006</v>
      </c>
      <c r="K2">
        <f>J2*O$2</f>
        <v>0.14175000000000001</v>
      </c>
      <c r="L2">
        <f>K2*O$4</f>
        <v>1.7010000000000001</v>
      </c>
      <c r="N2" s="2" t="s">
        <v>6</v>
      </c>
      <c r="O2" s="3">
        <v>0.15</v>
      </c>
    </row>
    <row r="3" spans="1:15">
      <c r="N3" s="4" t="s">
        <v>14</v>
      </c>
      <c r="O3" s="5">
        <v>30</v>
      </c>
    </row>
    <row r="4" spans="1:15">
      <c r="N4" s="6" t="s">
        <v>13</v>
      </c>
      <c r="O4" s="7">
        <v>12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Electricity Devices</vt:lpstr>
    </vt:vector>
  </TitlesOfParts>
  <Company>Californai Polytechnic Stat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 Poly FWP</dc:creator>
  <cp:lastModifiedBy>Cal Poly FWP</cp:lastModifiedBy>
  <dcterms:created xsi:type="dcterms:W3CDTF">2015-04-16T10:31:02Z</dcterms:created>
  <dcterms:modified xsi:type="dcterms:W3CDTF">2015-04-16T11:27:23Z</dcterms:modified>
</cp:coreProperties>
</file>